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ilti-my.sharepoint.com/personal/dahllae_hilti_com/Documents/HOL/"/>
    </mc:Choice>
  </mc:AlternateContent>
  <xr:revisionPtr revIDLastSave="0" documentId="8_{290501AE-390A-453F-9198-EFBDD29B631F}" xr6:coauthVersionLast="47" xr6:coauthVersionMax="47" xr10:uidLastSave="{00000000-0000-0000-0000-000000000000}"/>
  <bookViews>
    <workbookView xWindow="-110" yWindow="-110" windowWidth="19420" windowHeight="11620" xr2:uid="{1AD8DC7F-A924-4011-BB4A-6456C55BB6EA}"/>
  </bookViews>
  <sheets>
    <sheet name="Cheklist" sheetId="1" r:id="rId1"/>
    <sheet name="Sheet2" sheetId="2" state="hidden" r:id="rId2"/>
    <sheet name="Sheet3" sheetId="3" state="hidden" r:id="rId3"/>
  </sheets>
  <definedNames>
    <definedName name="Areated_concrete">Sheet2!$F$2:$F$6</definedName>
    <definedName name="Areated_concretePic">Sheet2!$B$21</definedName>
    <definedName name="C_Channel_Aluminium">Sheet2!$H$2:$H$6</definedName>
    <definedName name="C_Channel_AluminiumPic">Sheet2!$B$23</definedName>
    <definedName name="C_Channel_Steel">Sheet2!$G$2:$G$6</definedName>
    <definedName name="C_Channel_SteelPic">Sheet2!$B$22</definedName>
    <definedName name="Concrete">Sheet2!$A$2:$A$6</definedName>
    <definedName name="ConcretePic">Sheet2!$B$16</definedName>
    <definedName name="Masonry">Sheet2!$E$2:$E$6</definedName>
    <definedName name="MasonryPic">Sheet2!$B$20</definedName>
    <definedName name="Material">Sheet2!$A$1:$H$1</definedName>
    <definedName name="SelectionPicture">INDIRECT(ADDRESS(16-1+MATCH(Sheet2!$I$2, Sheet2!$A$16:$A$23, 0), 2))</definedName>
    <definedName name="SFS">Sheet2!$C$2:$C$6</definedName>
    <definedName name="SFSPic">Sheet2!$B$18</definedName>
    <definedName name="Steel">Sheet2!$B$2:$B$6</definedName>
    <definedName name="SteelPic">Sheet2!$B$17</definedName>
    <definedName name="Timber">Sheet2!$D$2:$D$6</definedName>
    <definedName name="TimberPic">Sheet2!$B$19</definedName>
  </definedNames>
  <calcPr calcId="191029"/>
  <customWorkbookViews>
    <customWorkbookView name="Form" guid="{E331293F-3819-4FAB-B2A3-7C93A6D8EE9F}" maximized="1" xWindow="2552" yWindow="-205" windowWidth="2576" windowHeight="141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2" l="1"/>
  <c r="I2" i="2" s="1"/>
</calcChain>
</file>

<file path=xl/sharedStrings.xml><?xml version="1.0" encoding="utf-8"?>
<sst xmlns="http://schemas.openxmlformats.org/spreadsheetml/2006/main" count="186" uniqueCount="109">
  <si>
    <t>Project name:*</t>
  </si>
  <si>
    <t>Concrete</t>
  </si>
  <si>
    <t>Steel</t>
  </si>
  <si>
    <t>SFS</t>
  </si>
  <si>
    <t>Timber</t>
  </si>
  <si>
    <t>Masonry</t>
  </si>
  <si>
    <t>C25/30</t>
  </si>
  <si>
    <t>C20/25</t>
  </si>
  <si>
    <t>C30/37</t>
  </si>
  <si>
    <t>C35/45</t>
  </si>
  <si>
    <t>C40/50</t>
  </si>
  <si>
    <t>S235</t>
  </si>
  <si>
    <t>S355</t>
  </si>
  <si>
    <t>Glued Lamineted Timber</t>
  </si>
  <si>
    <t>OSB</t>
  </si>
  <si>
    <t>Solid Timber</t>
  </si>
  <si>
    <t>Solid Brick</t>
  </si>
  <si>
    <t>Perforated Brick</t>
  </si>
  <si>
    <t>Lime Stone Solid</t>
  </si>
  <si>
    <t>Lime Stone with Holes</t>
  </si>
  <si>
    <t>AAC 2</t>
  </si>
  <si>
    <t>AAC 4</t>
  </si>
  <si>
    <t>AAC 6</t>
  </si>
  <si>
    <t>Material</t>
  </si>
  <si>
    <t>Ceramic</t>
  </si>
  <si>
    <t>Fibercement</t>
  </si>
  <si>
    <t>HPL</t>
  </si>
  <si>
    <t>Metal</t>
  </si>
  <si>
    <t>Terracotta</t>
  </si>
  <si>
    <t>Render</t>
  </si>
  <si>
    <t>Plaster</t>
  </si>
  <si>
    <t>Stone</t>
  </si>
  <si>
    <t>Composite</t>
  </si>
  <si>
    <t>Glassfiber</t>
  </si>
  <si>
    <t>Wood Wool</t>
  </si>
  <si>
    <t>Brick Slip</t>
  </si>
  <si>
    <t>Other</t>
  </si>
  <si>
    <t>Rivets</t>
  </si>
  <si>
    <t>Screws</t>
  </si>
  <si>
    <t>Undercut Anchors</t>
  </si>
  <si>
    <t>Adhesive</t>
  </si>
  <si>
    <t>Direct Fastening</t>
  </si>
  <si>
    <t>Easy Fix</t>
  </si>
  <si>
    <t>Clamps</t>
  </si>
  <si>
    <t>SZ 20</t>
  </si>
  <si>
    <t>Bolts</t>
  </si>
  <si>
    <t>Project Details:</t>
  </si>
  <si>
    <t>Company name:*</t>
  </si>
  <si>
    <t>Additional comments</t>
  </si>
  <si>
    <t>[W/mK]</t>
  </si>
  <si>
    <t>Spacing</t>
  </si>
  <si>
    <t>Building properties:</t>
  </si>
  <si>
    <t>Insulation:</t>
  </si>
  <si>
    <t>Thermal Calulation input:</t>
  </si>
  <si>
    <t>Street + postocode:*</t>
  </si>
  <si>
    <t>Salesforce ID:*</t>
  </si>
  <si>
    <t>Rm≥245 N/mm²</t>
  </si>
  <si>
    <t>Rm≥185 N/mm²</t>
  </si>
  <si>
    <t>Customer:</t>
  </si>
  <si>
    <t>Areated_concrete</t>
  </si>
  <si>
    <t>C_Channel_Steel</t>
  </si>
  <si>
    <t>C_Channel_Aluminium</t>
  </si>
  <si>
    <t>ConcretePic</t>
  </si>
  <si>
    <t>SteelPic</t>
  </si>
  <si>
    <t>SFSPic</t>
  </si>
  <si>
    <t>TimberPic</t>
  </si>
  <si>
    <t>MasonryPic</t>
  </si>
  <si>
    <t>Areated_concretePic</t>
  </si>
  <si>
    <t>C_Channel_SteelPic</t>
  </si>
  <si>
    <t>C_Channel_AluminiumPic</t>
  </si>
  <si>
    <t>Type</t>
  </si>
  <si>
    <t>Picture</t>
  </si>
  <si>
    <t>Project start date:*</t>
  </si>
  <si>
    <t>Contact person:*</t>
  </si>
  <si>
    <t>Phone:</t>
  </si>
  <si>
    <t>E-Mail:</t>
  </si>
  <si>
    <t>Facade area: [m²]:*</t>
  </si>
  <si>
    <t>Height:* [m]</t>
  </si>
  <si>
    <t>Panel name:</t>
  </si>
  <si>
    <t>Manufacturer:</t>
  </si>
  <si>
    <t>Material:*</t>
  </si>
  <si>
    <t>Thickness:* [mm]</t>
  </si>
  <si>
    <t>Fastener:*</t>
  </si>
  <si>
    <t>Thermal conductivity wall:</t>
  </si>
  <si>
    <t>Thermal conductivity insulation:</t>
  </si>
  <si>
    <t>Panel weight:* [kg/m²]</t>
  </si>
  <si>
    <t>Target U value: [W/mK]</t>
  </si>
  <si>
    <t>Wall to panel distance:* [mm]</t>
  </si>
  <si>
    <t>Adress:*</t>
  </si>
  <si>
    <t>Base material properties:</t>
  </si>
  <si>
    <t>Width:* [m]</t>
  </si>
  <si>
    <t>Depth:* [m]</t>
  </si>
  <si>
    <t>Panel:</t>
  </si>
  <si>
    <t>English</t>
  </si>
  <si>
    <t>BKS</t>
  </si>
  <si>
    <t>Finnish</t>
  </si>
  <si>
    <t>Swedish</t>
  </si>
  <si>
    <t>CZ</t>
  </si>
  <si>
    <t>Slovak</t>
  </si>
  <si>
    <t>Hungarian</t>
  </si>
  <si>
    <t>Danish</t>
  </si>
  <si>
    <t>Slovenian</t>
  </si>
  <si>
    <t>Albanian</t>
  </si>
  <si>
    <t>Project details:</t>
  </si>
  <si>
    <t>Dutch</t>
  </si>
  <si>
    <t>French</t>
  </si>
  <si>
    <t>Spanish</t>
  </si>
  <si>
    <t>Project start date</t>
  </si>
  <si>
    <t>Polish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</si>
</sst>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Arial"/>
      <family val="2"/>
    </font>
    <font>
      <sz val="10"/>
      <color rgb="FF887F6E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rgb="FF671C3E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887F6E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0" fillId="2" borderId="0" xfId="0" applyFill="1"/>
    <xf numFmtId="0" fontId="1" fillId="2" borderId="0" xfId="0" applyFont="1" applyFill="1"/>
    <xf numFmtId="0" fontId="4" fillId="0" borderId="0" xfId="0" applyFont="1"/>
    <xf numFmtId="0" fontId="1" fillId="0" borderId="0" xfId="0" applyFont="1"/>
    <xf numFmtId="0" fontId="2" fillId="0" borderId="0" xfId="0" applyFont="1"/>
    <xf numFmtId="0" fontId="0" fillId="4" borderId="1" xfId="0" applyFill="1" applyBorder="1"/>
    <xf numFmtId="0" fontId="0" fillId="2" borderId="0" xfId="0" applyFill="1" applyAlignment="1">
      <alignment horizontal="center"/>
    </xf>
    <xf numFmtId="0" fontId="0" fillId="4" borderId="3" xfId="0" applyFill="1" applyBorder="1"/>
    <xf numFmtId="0" fontId="0" fillId="4" borderId="3" xfId="0" applyFill="1" applyBorder="1" applyAlignment="1">
      <alignment horizontal="center"/>
    </xf>
    <xf numFmtId="0" fontId="0" fillId="4" borderId="3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4" borderId="3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5" fillId="2" borderId="0" xfId="1" applyFill="1" applyBorder="1" applyAlignment="1">
      <alignment horizontal="center"/>
    </xf>
    <xf numFmtId="0" fontId="6" fillId="0" borderId="0" xfId="0" applyFont="1"/>
    <xf numFmtId="0" fontId="0" fillId="3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colors>
    <mruColors>
      <color rgb="FF887F6E"/>
      <color rgb="FF671C3E"/>
      <color rgb="FFD205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image" Target="../media/image16.emf"/><Relationship Id="rId7" Type="http://schemas.openxmlformats.org/officeDocument/2006/relationships/image" Target="../media/image20.emf"/><Relationship Id="rId12" Type="http://schemas.openxmlformats.org/officeDocument/2006/relationships/image" Target="../media/image25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9.emf"/><Relationship Id="rId11" Type="http://schemas.openxmlformats.org/officeDocument/2006/relationships/image" Target="../media/image24.emf"/><Relationship Id="rId5" Type="http://schemas.openxmlformats.org/officeDocument/2006/relationships/image" Target="../media/image18.emf"/><Relationship Id="rId10" Type="http://schemas.openxmlformats.org/officeDocument/2006/relationships/image" Target="../media/image23.emf"/><Relationship Id="rId4" Type="http://schemas.openxmlformats.org/officeDocument/2006/relationships/image" Target="../media/image17.emf"/><Relationship Id="rId9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258190</xdr:colOff>
      <xdr:row>1</xdr:row>
      <xdr:rowOff>5591</xdr:rowOff>
    </xdr:to>
    <xdr:pic>
      <xdr:nvPicPr>
        <xdr:cNvPr id="2" name="Bild 2">
          <a:extLst>
            <a:ext uri="{FF2B5EF4-FFF2-40B4-BE49-F238E27FC236}">
              <a16:creationId xmlns:a16="http://schemas.microsoft.com/office/drawing/2014/main" id="{29C6A3EA-2959-4B4F-80AC-436783D37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6440" cy="41614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386953</xdr:colOff>
          <xdr:row>33</xdr:row>
          <xdr:rowOff>119062</xdr:rowOff>
        </xdr:from>
        <xdr:to>
          <xdr:col>7</xdr:col>
          <xdr:colOff>206658</xdr:colOff>
          <xdr:row>35</xdr:row>
          <xdr:rowOff>10205</xdr:rowOff>
        </xdr:to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CCB607D0-E014-462C-AB03-0C7CC4A651A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heet2!$M$16" spid="_x0000_s118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672828" y="4595812"/>
              <a:ext cx="2367643" cy="293914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09" name="Picture 7">
              <a:extLst>
                <a:ext uri="{FF2B5EF4-FFF2-40B4-BE49-F238E27FC236}">
                  <a16:creationId xmlns:a16="http://schemas.microsoft.com/office/drawing/2014/main" id="{A146616D-F620-BDEF-F43D-6DD6750EB8B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19" name="Picture 7">
              <a:extLst>
                <a:ext uri="{FF2B5EF4-FFF2-40B4-BE49-F238E27FC236}">
                  <a16:creationId xmlns:a16="http://schemas.microsoft.com/office/drawing/2014/main" id="{F88029F0-172C-40FA-5F6B-5FD3F86D325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20" name="Picture 96">
              <a:extLst>
                <a:ext uri="{FF2B5EF4-FFF2-40B4-BE49-F238E27FC236}">
                  <a16:creationId xmlns:a16="http://schemas.microsoft.com/office/drawing/2014/main" id="{ED99D1E7-35E8-7FD8-EA8A-D7BFEC99777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3" name="Picture 7">
              <a:extLst>
                <a:ext uri="{FF2B5EF4-FFF2-40B4-BE49-F238E27FC236}">
                  <a16:creationId xmlns:a16="http://schemas.microsoft.com/office/drawing/2014/main" id="{D4C2F0C9-8D38-BD4C-E8E6-88DBCF2460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4" name="Picture 110">
              <a:extLst>
                <a:ext uri="{FF2B5EF4-FFF2-40B4-BE49-F238E27FC236}">
                  <a16:creationId xmlns:a16="http://schemas.microsoft.com/office/drawing/2014/main" id="{7C787AA1-B873-E0AD-533E-2C8C2A3229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5" name="Picture 111">
              <a:extLst>
                <a:ext uri="{FF2B5EF4-FFF2-40B4-BE49-F238E27FC236}">
                  <a16:creationId xmlns:a16="http://schemas.microsoft.com/office/drawing/2014/main" id="{1B1FB8B7-108E-F7EA-77FD-4601638D46E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6" name="Picture 96">
              <a:extLst>
                <a:ext uri="{FF2B5EF4-FFF2-40B4-BE49-F238E27FC236}">
                  <a16:creationId xmlns:a16="http://schemas.microsoft.com/office/drawing/2014/main" id="{D3DAF594-E9D1-70F4-2987-72DBD408E93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8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7" name="Picture 113">
              <a:extLst>
                <a:ext uri="{FF2B5EF4-FFF2-40B4-BE49-F238E27FC236}">
                  <a16:creationId xmlns:a16="http://schemas.microsoft.com/office/drawing/2014/main" id="{0158880E-4A77-D0DA-D522-D30288E4C3E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9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8" name="Picture 114">
              <a:extLst>
                <a:ext uri="{FF2B5EF4-FFF2-40B4-BE49-F238E27FC236}">
                  <a16:creationId xmlns:a16="http://schemas.microsoft.com/office/drawing/2014/main" id="{4F1EDEE4-50F1-3D4F-4D00-2CFC0E5D763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91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39" name="Picture 115">
              <a:extLst>
                <a:ext uri="{FF2B5EF4-FFF2-40B4-BE49-F238E27FC236}">
                  <a16:creationId xmlns:a16="http://schemas.microsoft.com/office/drawing/2014/main" id="{1FCC1E2B-3A7B-5C14-E30E-804ABBB5E1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92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33</xdr:row>
          <xdr:rowOff>114300</xdr:rowOff>
        </xdr:from>
        <xdr:to>
          <xdr:col>7</xdr:col>
          <xdr:colOff>209550</xdr:colOff>
          <xdr:row>35</xdr:row>
          <xdr:rowOff>9525</xdr:rowOff>
        </xdr:to>
        <xdr:pic>
          <xdr:nvPicPr>
            <xdr:cNvPr id="1140" name="Picture 116">
              <a:extLst>
                <a:ext uri="{FF2B5EF4-FFF2-40B4-BE49-F238E27FC236}">
                  <a16:creationId xmlns:a16="http://schemas.microsoft.com/office/drawing/2014/main" id="{9B546157-16A9-30B0-F922-6545B0EDBAC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heet2!$M$16" spid="_x0000_s1193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1609725" y="4543425"/>
              <a:ext cx="2238375" cy="2943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</xdr:col>
      <xdr:colOff>2072820</xdr:colOff>
      <xdr:row>16</xdr:row>
      <xdr:rowOff>2877561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B561137-A275-B3AD-4A00-2708A10F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29" y="5606143"/>
          <a:ext cx="2072820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2286198</xdr:colOff>
      <xdr:row>15</xdr:row>
      <xdr:rowOff>2883658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53333C3-EC3F-051C-516B-0B15C4B5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1429" y="2449286"/>
          <a:ext cx="2286198" cy="28836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2072820</xdr:colOff>
      <xdr:row>17</xdr:row>
      <xdr:rowOff>2877561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2EAB46E-A307-9B6D-1D99-E4815EB5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29" y="8763000"/>
          <a:ext cx="2072820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2450804</xdr:colOff>
      <xdr:row>18</xdr:row>
      <xdr:rowOff>2877561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E862677-4B31-FC16-2818-97365234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29" y="11919857"/>
          <a:ext cx="2450804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2365453</xdr:colOff>
      <xdr:row>19</xdr:row>
      <xdr:rowOff>2877561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F181A0-F40F-AFB6-9AD2-5E1C48B5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429" y="15076714"/>
          <a:ext cx="2365453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2371550</xdr:colOff>
      <xdr:row>20</xdr:row>
      <xdr:rowOff>2877561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3A02A2-F1A4-30E3-961C-A0B7BBF1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429" y="18233571"/>
          <a:ext cx="2371550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2072820</xdr:colOff>
      <xdr:row>21</xdr:row>
      <xdr:rowOff>2877561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118343C-5259-67F6-ED8F-805C7775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21429" y="21390429"/>
          <a:ext cx="2072820" cy="2877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2072820</xdr:colOff>
      <xdr:row>22</xdr:row>
      <xdr:rowOff>2877561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5CC4A94-A853-4BAB-23D2-10476F1F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21429" y="24547286"/>
          <a:ext cx="2072820" cy="2877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13</xdr:col>
          <xdr:colOff>163286</xdr:colOff>
          <xdr:row>16</xdr:row>
          <xdr:rowOff>0</xdr:rowOff>
        </xdr:to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D18A61A6-2201-4940-8D6F-9E37A816157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electionPicture" spid="_x0000_s2099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24030214" y="2449286"/>
              <a:ext cx="2530929" cy="2939143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61FD-5574-4665-9901-2054D621F7DF}">
  <dimension ref="A1:I47"/>
  <sheetViews>
    <sheetView tabSelected="1" view="pageBreakPreview" zoomScale="145" zoomScaleNormal="100" zoomScaleSheetLayoutView="145" zoomScalePageLayoutView="115" workbookViewId="0">
      <selection activeCell="I35" sqref="I35"/>
    </sheetView>
  </sheetViews>
  <sheetFormatPr defaultColWidth="9.1796875" defaultRowHeight="12.5" x14ac:dyDescent="0.25"/>
  <cols>
    <col min="1" max="1" width="18.26953125" style="4" customWidth="1"/>
    <col min="2" max="2" width="6.1796875" style="4" customWidth="1"/>
    <col min="3" max="3" width="1.7265625" style="4" customWidth="1"/>
    <col min="4" max="4" width="11.7265625" style="4" customWidth="1"/>
    <col min="5" max="5" width="6.1796875" style="4" customWidth="1"/>
    <col min="6" max="6" width="1.7265625" style="4" customWidth="1"/>
    <col min="7" max="7" width="8.81640625" style="4" customWidth="1"/>
    <col min="8" max="8" width="6.453125" style="4" customWidth="1"/>
    <col min="9" max="9" width="27.54296875" style="4" customWidth="1"/>
    <col min="10" max="16384" width="9.1796875" style="4"/>
  </cols>
  <sheetData>
    <row r="1" spans="1:9" ht="32.25" customHeight="1" x14ac:dyDescent="0.25"/>
    <row r="2" spans="1:9" ht="8.25" customHeight="1" x14ac:dyDescent="0.25"/>
    <row r="3" spans="1:9" s="2" customFormat="1" ht="15.5" x14ac:dyDescent="0.35">
      <c r="A3" s="3" t="s">
        <v>46</v>
      </c>
      <c r="B3" s="3"/>
      <c r="C3" s="6"/>
      <c r="D3" s="1"/>
      <c r="E3" s="1"/>
      <c r="F3" s="1"/>
      <c r="G3" s="1"/>
      <c r="H3" s="1"/>
      <c r="I3" s="1"/>
    </row>
    <row r="4" spans="1:9" ht="13" thickBot="1" x14ac:dyDescent="0.3">
      <c r="A4" s="2" t="s">
        <v>0</v>
      </c>
      <c r="B4" s="20"/>
      <c r="C4" s="20"/>
      <c r="D4" s="20"/>
      <c r="E4" s="20"/>
    </row>
    <row r="5" spans="1:9" ht="2.9" customHeight="1" x14ac:dyDescent="0.25">
      <c r="A5" s="5"/>
      <c r="B5" s="5"/>
      <c r="C5" s="7"/>
      <c r="E5"/>
    </row>
    <row r="6" spans="1:9" ht="13" thickBot="1" x14ac:dyDescent="0.3">
      <c r="A6" s="4" t="s">
        <v>54</v>
      </c>
      <c r="B6" s="20"/>
      <c r="C6" s="20"/>
      <c r="D6" s="20"/>
      <c r="E6" s="20"/>
      <c r="G6" s="21" t="s">
        <v>72</v>
      </c>
      <c r="H6" s="21"/>
      <c r="I6" s="12"/>
    </row>
    <row r="7" spans="1:9" ht="2.9" customHeight="1" x14ac:dyDescent="0.25">
      <c r="A7" s="5"/>
      <c r="B7" s="5"/>
      <c r="C7" s="5"/>
    </row>
    <row r="8" spans="1:9" s="2" customFormat="1" ht="15.5" x14ac:dyDescent="0.35">
      <c r="A8" s="3" t="s">
        <v>58</v>
      </c>
      <c r="B8" s="3"/>
      <c r="C8" s="6"/>
      <c r="D8" s="1"/>
      <c r="E8" s="8"/>
      <c r="F8" s="1"/>
      <c r="G8" s="1"/>
      <c r="H8" s="1"/>
      <c r="I8" s="1"/>
    </row>
    <row r="9" spans="1:9" ht="13" thickBot="1" x14ac:dyDescent="0.3">
      <c r="A9" s="4" t="s">
        <v>55</v>
      </c>
      <c r="B9" s="20"/>
      <c r="C9" s="20"/>
      <c r="D9" s="20"/>
      <c r="E9" s="20"/>
      <c r="G9" s="4" t="s">
        <v>73</v>
      </c>
      <c r="H9" s="10"/>
      <c r="I9" s="12"/>
    </row>
    <row r="10" spans="1:9" ht="2.9" customHeight="1" x14ac:dyDescent="0.25"/>
    <row r="11" spans="1:9" ht="13" thickBot="1" x14ac:dyDescent="0.3">
      <c r="A11" s="4" t="s">
        <v>47</v>
      </c>
      <c r="B11" s="20"/>
      <c r="C11" s="20"/>
      <c r="D11" s="20"/>
      <c r="E11" s="20"/>
      <c r="G11" s="4" t="s">
        <v>74</v>
      </c>
      <c r="H11" s="17"/>
      <c r="I11" s="12"/>
    </row>
    <row r="12" spans="1:9" ht="2.9" customHeight="1" x14ac:dyDescent="0.25"/>
    <row r="13" spans="1:9" ht="13" thickBot="1" x14ac:dyDescent="0.3">
      <c r="A13" s="4" t="s">
        <v>88</v>
      </c>
      <c r="B13" s="20"/>
      <c r="C13" s="20"/>
      <c r="D13" s="20"/>
      <c r="E13" s="20"/>
      <c r="G13" s="4" t="s">
        <v>75</v>
      </c>
      <c r="H13" s="10"/>
      <c r="I13" s="12"/>
    </row>
    <row r="14" spans="1:9" ht="2.9" customHeight="1" x14ac:dyDescent="0.25"/>
    <row r="15" spans="1:9" s="2" customFormat="1" ht="15.5" x14ac:dyDescent="0.35">
      <c r="A15" s="3" t="s">
        <v>51</v>
      </c>
      <c r="B15" s="3"/>
      <c r="C15" s="1"/>
      <c r="D15" s="1"/>
      <c r="E15" s="4"/>
      <c r="F15" s="1"/>
      <c r="G15" s="1"/>
      <c r="H15" s="1"/>
      <c r="I15" s="1"/>
    </row>
    <row r="16" spans="1:9" ht="13.5" thickBot="1" x14ac:dyDescent="0.35">
      <c r="A16" s="4" t="s">
        <v>76</v>
      </c>
      <c r="B16" s="11"/>
      <c r="C16" s="1"/>
      <c r="D16"/>
    </row>
    <row r="17" spans="1:9" ht="2.9" customHeight="1" x14ac:dyDescent="0.3">
      <c r="C17" s="1"/>
    </row>
    <row r="18" spans="1:9" ht="13.5" thickBot="1" x14ac:dyDescent="0.35">
      <c r="A18" s="4" t="s">
        <v>77</v>
      </c>
      <c r="B18" s="11"/>
      <c r="C18" s="1"/>
      <c r="D18" s="4" t="s">
        <v>90</v>
      </c>
      <c r="E18" s="11"/>
      <c r="G18" s="4" t="s">
        <v>91</v>
      </c>
      <c r="H18" s="11"/>
    </row>
    <row r="19" spans="1:9" s="2" customFormat="1" ht="15.5" x14ac:dyDescent="0.35">
      <c r="A19" s="3" t="s">
        <v>92</v>
      </c>
      <c r="B19" s="3"/>
      <c r="C19" s="1"/>
      <c r="D19" s="1"/>
      <c r="E19" s="1"/>
      <c r="F19" s="1"/>
      <c r="G19" s="1"/>
      <c r="H19" s="1"/>
      <c r="I19" s="4"/>
    </row>
    <row r="20" spans="1:9" ht="13.5" thickBot="1" x14ac:dyDescent="0.35">
      <c r="A20" s="4" t="s">
        <v>78</v>
      </c>
      <c r="C20" s="1"/>
      <c r="D20" s="4" t="s">
        <v>79</v>
      </c>
      <c r="E20" s="1"/>
      <c r="G20" s="4" t="s">
        <v>80</v>
      </c>
      <c r="I20" s="12"/>
    </row>
    <row r="21" spans="1:9" ht="2.9" customHeight="1" x14ac:dyDescent="0.3">
      <c r="C21" s="1"/>
      <c r="E21" s="1"/>
      <c r="I21"/>
    </row>
    <row r="22" spans="1:9" ht="13.5" thickBot="1" x14ac:dyDescent="0.35">
      <c r="A22" s="20"/>
      <c r="B22" s="20"/>
      <c r="C22" s="1"/>
      <c r="D22" s="20"/>
      <c r="E22" s="20"/>
      <c r="G22" s="4" t="s">
        <v>81</v>
      </c>
      <c r="I22" s="11"/>
    </row>
    <row r="23" spans="1:9" customFormat="1" ht="2.9" customHeight="1" x14ac:dyDescent="0.3">
      <c r="C23" s="1"/>
      <c r="E23" s="1"/>
    </row>
    <row r="24" spans="1:9" ht="13.5" thickBot="1" x14ac:dyDescent="0.35">
      <c r="A24" s="4" t="s">
        <v>85</v>
      </c>
      <c r="B24" s="11"/>
      <c r="C24" s="1"/>
      <c r="E24" s="1"/>
      <c r="G24" s="4" t="s">
        <v>82</v>
      </c>
      <c r="I24" s="9"/>
    </row>
    <row r="25" spans="1:9" ht="2.9" customHeight="1" x14ac:dyDescent="0.3">
      <c r="C25" s="1"/>
      <c r="E25" s="1"/>
      <c r="I25"/>
    </row>
    <row r="26" spans="1:9" s="2" customFormat="1" ht="15.5" x14ac:dyDescent="0.35">
      <c r="A26" s="3" t="s">
        <v>52</v>
      </c>
      <c r="B26" s="3"/>
      <c r="C26" s="1"/>
      <c r="D26" s="3" t="s">
        <v>53</v>
      </c>
      <c r="E26" s="1"/>
      <c r="F26" s="1"/>
      <c r="G26" s="1"/>
      <c r="H26" s="1"/>
      <c r="I26" s="1"/>
    </row>
    <row r="27" spans="1:9" ht="13.5" thickBot="1" x14ac:dyDescent="0.35">
      <c r="A27" s="4" t="s">
        <v>81</v>
      </c>
      <c r="B27" s="15"/>
      <c r="C27" s="1"/>
      <c r="D27" s="4" t="s">
        <v>83</v>
      </c>
      <c r="E27" s="1"/>
      <c r="H27" s="4" t="s">
        <v>49</v>
      </c>
      <c r="I27" s="13"/>
    </row>
    <row r="28" spans="1:9" ht="2.9" customHeight="1" x14ac:dyDescent="0.3">
      <c r="B28" s="16"/>
      <c r="C28" s="1"/>
      <c r="E28" s="1"/>
      <c r="I28" s="14"/>
    </row>
    <row r="29" spans="1:9" ht="13.5" thickBot="1" x14ac:dyDescent="0.35">
      <c r="A29" s="4" t="s">
        <v>86</v>
      </c>
      <c r="B29" s="15"/>
      <c r="C29" s="1"/>
      <c r="D29" s="4" t="s">
        <v>84</v>
      </c>
      <c r="E29" s="1"/>
      <c r="H29" s="4" t="s">
        <v>49</v>
      </c>
      <c r="I29" s="13"/>
    </row>
    <row r="30" spans="1:9" s="2" customFormat="1" ht="15.5" x14ac:dyDescent="0.35">
      <c r="A30" s="3" t="s">
        <v>89</v>
      </c>
      <c r="B30" s="3"/>
      <c r="C30" s="1"/>
      <c r="D30" s="1"/>
      <c r="E30" s="1"/>
      <c r="F30" s="1"/>
      <c r="G30" s="1"/>
      <c r="H30" s="1"/>
      <c r="I30" s="1"/>
    </row>
    <row r="31" spans="1:9" ht="13.5" thickBot="1" x14ac:dyDescent="0.35">
      <c r="A31" s="20"/>
      <c r="B31" s="20"/>
      <c r="C31" s="1"/>
      <c r="D31" s="20"/>
      <c r="E31" s="20"/>
      <c r="H31" s="11"/>
    </row>
    <row r="32" spans="1:9" s="1" customFormat="1" ht="2.9" customHeight="1" x14ac:dyDescent="0.3"/>
    <row r="33" spans="1:9" ht="13.5" thickBot="1" x14ac:dyDescent="0.35">
      <c r="A33" s="4" t="s">
        <v>81</v>
      </c>
      <c r="B33" s="11"/>
      <c r="C33" s="1"/>
      <c r="D33" s="4" t="s">
        <v>87</v>
      </c>
      <c r="E33"/>
      <c r="H33" s="11"/>
    </row>
    <row r="35" spans="1:9" ht="227.25" customHeight="1" x14ac:dyDescent="0.25"/>
    <row r="36" spans="1:9" ht="15.5" x14ac:dyDescent="0.35">
      <c r="A36" s="3" t="s">
        <v>48</v>
      </c>
      <c r="B36" s="3"/>
    </row>
    <row r="37" spans="1:9" x14ac:dyDescent="0.25">
      <c r="A37" s="19"/>
      <c r="B37" s="19"/>
      <c r="C37" s="19"/>
      <c r="D37" s="19"/>
      <c r="E37" s="19"/>
      <c r="F37" s="19"/>
      <c r="G37" s="19"/>
      <c r="H37" s="19"/>
      <c r="I37" s="19"/>
    </row>
    <row r="38" spans="1:9" x14ac:dyDescent="0.25">
      <c r="A38" s="19"/>
      <c r="B38" s="19"/>
      <c r="C38" s="19"/>
      <c r="D38" s="19"/>
      <c r="E38" s="19"/>
      <c r="F38" s="19"/>
      <c r="G38" s="19"/>
      <c r="H38" s="19"/>
      <c r="I38" s="19"/>
    </row>
    <row r="39" spans="1:9" x14ac:dyDescent="0.25">
      <c r="A39" s="19"/>
      <c r="B39" s="19"/>
      <c r="C39" s="19"/>
      <c r="D39" s="19"/>
      <c r="E39" s="19"/>
      <c r="F39" s="19"/>
      <c r="G39" s="19"/>
      <c r="H39" s="19"/>
      <c r="I39" s="19"/>
    </row>
    <row r="40" spans="1:9" x14ac:dyDescent="0.25">
      <c r="A40" s="19"/>
      <c r="B40" s="19"/>
      <c r="C40" s="19"/>
      <c r="D40" s="19"/>
      <c r="E40" s="19"/>
      <c r="F40" s="19"/>
      <c r="G40" s="19"/>
      <c r="H40" s="19"/>
      <c r="I40" s="19"/>
    </row>
    <row r="41" spans="1:9" x14ac:dyDescent="0.25">
      <c r="A41" s="19"/>
      <c r="B41" s="19"/>
      <c r="C41" s="19"/>
      <c r="D41" s="19"/>
      <c r="E41" s="19"/>
      <c r="F41" s="19"/>
      <c r="G41" s="19"/>
      <c r="H41" s="19"/>
      <c r="I41" s="19"/>
    </row>
    <row r="42" spans="1:9" x14ac:dyDescent="0.25">
      <c r="A42" s="19"/>
      <c r="B42" s="19"/>
      <c r="C42" s="19"/>
      <c r="D42" s="19"/>
      <c r="E42" s="19"/>
      <c r="F42" s="19"/>
      <c r="G42" s="19"/>
      <c r="H42" s="19"/>
      <c r="I42" s="19"/>
    </row>
    <row r="43" spans="1:9" x14ac:dyDescent="0.25">
      <c r="A43" s="19"/>
      <c r="B43" s="19"/>
      <c r="C43" s="19"/>
      <c r="D43" s="19"/>
      <c r="E43" s="19"/>
      <c r="F43" s="19"/>
      <c r="G43" s="19"/>
      <c r="H43" s="19"/>
      <c r="I43" s="19"/>
    </row>
    <row r="44" spans="1:9" x14ac:dyDescent="0.25">
      <c r="A44" s="19"/>
      <c r="B44" s="19"/>
      <c r="C44" s="19"/>
      <c r="D44" s="19"/>
      <c r="E44" s="19"/>
      <c r="F44" s="19"/>
      <c r="G44" s="19"/>
      <c r="H44" s="19"/>
      <c r="I44" s="19"/>
    </row>
    <row r="45" spans="1:9" x14ac:dyDescent="0.25">
      <c r="A45" s="19"/>
      <c r="B45" s="19"/>
      <c r="C45" s="19"/>
      <c r="D45" s="19"/>
      <c r="E45" s="19"/>
      <c r="F45" s="19"/>
      <c r="G45" s="19"/>
      <c r="H45" s="19"/>
      <c r="I45" s="19"/>
    </row>
    <row r="46" spans="1:9" x14ac:dyDescent="0.25">
      <c r="A46" s="19"/>
      <c r="B46" s="19"/>
      <c r="C46" s="19"/>
      <c r="D46" s="19"/>
      <c r="E46" s="19"/>
      <c r="F46" s="19"/>
      <c r="G46" s="19"/>
      <c r="H46" s="19"/>
      <c r="I46" s="19"/>
    </row>
    <row r="47" spans="1:9" x14ac:dyDescent="0.25">
      <c r="A47" s="19"/>
      <c r="B47" s="19"/>
      <c r="C47" s="19"/>
      <c r="D47" s="19"/>
      <c r="E47" s="19"/>
      <c r="F47" s="19"/>
      <c r="G47" s="19"/>
      <c r="H47" s="19"/>
      <c r="I47" s="19"/>
    </row>
  </sheetData>
  <customSheetViews>
    <customSheetView guid="{E331293F-3819-4FAB-B2A3-7C93A6D8EE9F}" scale="115" showPageBreaks="1" view="pageLayout">
      <selection activeCell="I35" sqref="I35"/>
      <pageMargins left="0.7" right="0.7" top="0.75" bottom="0.75" header="0.3" footer="0.3"/>
      <pageSetup paperSize="9" orientation="portrait" r:id="rId1"/>
      <headerFooter>
        <oddHeader xml:space="preserve">&amp;L
</oddHeader>
      </headerFooter>
    </customSheetView>
  </customSheetViews>
  <mergeCells count="21">
    <mergeCell ref="B4:E4"/>
    <mergeCell ref="B6:E6"/>
    <mergeCell ref="B9:E9"/>
    <mergeCell ref="B11:E11"/>
    <mergeCell ref="G6:H6"/>
    <mergeCell ref="A41:I41"/>
    <mergeCell ref="B13:E13"/>
    <mergeCell ref="A47:I47"/>
    <mergeCell ref="A44:I44"/>
    <mergeCell ref="A45:I45"/>
    <mergeCell ref="A46:I46"/>
    <mergeCell ref="D22:E22"/>
    <mergeCell ref="A22:B22"/>
    <mergeCell ref="A42:I42"/>
    <mergeCell ref="A43:I43"/>
    <mergeCell ref="A31:B31"/>
    <mergeCell ref="D31:E31"/>
    <mergeCell ref="A37:I37"/>
    <mergeCell ref="A38:I38"/>
    <mergeCell ref="A39:I39"/>
    <mergeCell ref="A40:I40"/>
  </mergeCells>
  <dataValidations count="6">
    <dataValidation type="whole" allowBlank="1" showInputMessage="1" showErrorMessage="1" sqref="C29" xr:uid="{8993E0F4-EC9B-4F81-9574-EDDA9E9909EB}">
      <formula1>0</formula1>
      <formula2>500</formula2>
    </dataValidation>
    <dataValidation type="decimal" allowBlank="1" showInputMessage="1" showErrorMessage="1" sqref="G29" xr:uid="{DBF4DB4E-32C9-4E23-9721-CAF6E71C38C4}">
      <formula1>0.1</formula1>
      <formula2>0.5</formula2>
    </dataValidation>
    <dataValidation type="list" allowBlank="1" showInputMessage="1" showErrorMessage="1" sqref="D32" xr:uid="{665BE156-361D-407C-9D33-ECF9075265DD}">
      <formula1>INDIRECT(SUBSTITUTE(A32," ","_"))</formula1>
    </dataValidation>
    <dataValidation type="list" allowBlank="1" showInputMessage="1" showErrorMessage="1" sqref="F32" xr:uid="{CE41B6D7-200A-40F7-9BC3-8A604DD46E25}">
      <formula1>INDIRECT(SUBSTITUTE(B32," ","_"))</formula1>
    </dataValidation>
    <dataValidation type="list" allowBlank="1" showInputMessage="1" showErrorMessage="1" sqref="D31:E31" xr:uid="{600B491F-3EC5-4741-BF94-F6A0B72ACEF0}">
      <formula1>INDIRECT(A31)</formula1>
    </dataValidation>
    <dataValidation type="list" errorStyle="information" allowBlank="1" showErrorMessage="1" errorTitle="Please select" sqref="A31:B31" xr:uid="{14FC7C6F-64F4-4037-AD54-104DF26C58F7}">
      <formula1>Material</formula1>
    </dataValidation>
  </dataValidations>
  <pageMargins left="0.7" right="0.7" top="0.75" bottom="0.75" header="0.3" footer="0.3"/>
  <pageSetup paperSize="9" orientation="portrait" r:id="rId2"/>
  <headerFooter>
    <oddHeader xml:space="preserve">&amp;L
</oddHeader>
  </headerFooter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information" allowBlank="1" showInputMessage="1" showErrorMessage="1" errorTitle="Please select" xr:uid="{C4A1F366-7DB0-4ACA-A4F1-18144A35F7D9}">
          <x14:formula1>
            <xm:f>Sheet2!$A$1:$H$1</xm:f>
          </x14:formula1>
          <xm:sqref>A32 C32</xm:sqref>
        </x14:dataValidation>
        <x14:dataValidation type="list" allowBlank="1" showInputMessage="1" showErrorMessage="1" xr:uid="{818BF345-028E-4FDF-9704-09467631905B}">
          <x14:formula1>
            <xm:f>Sheet2!$O$2:$O$11</xm:f>
          </x14:formula1>
          <xm:sqref>I24:I25</xm:sqref>
        </x14:dataValidation>
        <x14:dataValidation type="list" allowBlank="1" showInputMessage="1" showErrorMessage="1" xr:uid="{1FEE5A5B-3BE3-4961-9189-268D0308DA78}">
          <x14:formula1>
            <xm:f>Sheet2!$L$2:$L$14</xm:f>
          </x14:formula1>
          <xm:sqref>I20:I21</xm:sqref>
        </x14:dataValidation>
        <x14:dataValidation type="list" allowBlank="1" showInputMessage="1" showErrorMessage="1" xr:uid="{AEFBD557-9442-488B-8FBE-F8EACC8BB3AA}">
          <x14:formula1>
            <xm:f>Sheet3!$D$1:$Q$1</xm:f>
          </x14:formula1>
          <xm:sqref>I1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0FB20-7520-491F-867A-0D33E5D5337D}">
  <dimension ref="A1:O38"/>
  <sheetViews>
    <sheetView zoomScale="70" zoomScaleNormal="70" workbookViewId="0">
      <selection sqref="A1:H1"/>
    </sheetView>
  </sheetViews>
  <sheetFormatPr defaultRowHeight="12.5" x14ac:dyDescent="0.25"/>
  <cols>
    <col min="1" max="1" width="40.7265625" customWidth="1"/>
    <col min="2" max="2" width="38" customWidth="1"/>
    <col min="3" max="8" width="40.7265625" customWidth="1"/>
    <col min="13" max="13" width="35.54296875" customWidth="1"/>
  </cols>
  <sheetData>
    <row r="1" spans="1:15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59</v>
      </c>
      <c r="G1" t="s">
        <v>60</v>
      </c>
      <c r="H1" t="s">
        <v>61</v>
      </c>
      <c r="I1">
        <f>Cheklist!$A$31</f>
        <v>0</v>
      </c>
      <c r="L1" t="s">
        <v>23</v>
      </c>
    </row>
    <row r="2" spans="1:15" x14ac:dyDescent="0.25">
      <c r="A2" t="s">
        <v>7</v>
      </c>
      <c r="B2" t="s">
        <v>11</v>
      </c>
      <c r="C2" t="s">
        <v>50</v>
      </c>
      <c r="D2" t="s">
        <v>13</v>
      </c>
      <c r="E2" t="s">
        <v>16</v>
      </c>
      <c r="F2" t="s">
        <v>20</v>
      </c>
      <c r="G2" t="s">
        <v>11</v>
      </c>
      <c r="H2" t="s">
        <v>57</v>
      </c>
      <c r="I2" t="e">
        <f>HLOOKUP(I1,A1:H14,14,FALSE)</f>
        <v>#N/A</v>
      </c>
      <c r="L2" t="s">
        <v>24</v>
      </c>
      <c r="O2" t="s">
        <v>37</v>
      </c>
    </row>
    <row r="3" spans="1:15" x14ac:dyDescent="0.25">
      <c r="A3" t="s">
        <v>6</v>
      </c>
      <c r="B3" t="s">
        <v>12</v>
      </c>
      <c r="D3" t="s">
        <v>14</v>
      </c>
      <c r="E3" t="s">
        <v>17</v>
      </c>
      <c r="F3" t="s">
        <v>21</v>
      </c>
      <c r="G3" t="s">
        <v>12</v>
      </c>
      <c r="H3" t="s">
        <v>56</v>
      </c>
      <c r="L3" t="s">
        <v>25</v>
      </c>
      <c r="O3" t="s">
        <v>38</v>
      </c>
    </row>
    <row r="4" spans="1:15" x14ac:dyDescent="0.25">
      <c r="A4" t="s">
        <v>8</v>
      </c>
      <c r="D4" t="s">
        <v>15</v>
      </c>
      <c r="E4" t="s">
        <v>18</v>
      </c>
      <c r="F4" t="s">
        <v>22</v>
      </c>
      <c r="L4" t="s">
        <v>26</v>
      </c>
      <c r="O4" t="s">
        <v>39</v>
      </c>
    </row>
    <row r="5" spans="1:15" x14ac:dyDescent="0.25">
      <c r="A5" t="s">
        <v>9</v>
      </c>
      <c r="E5" t="s">
        <v>19</v>
      </c>
      <c r="L5" t="s">
        <v>4</v>
      </c>
      <c r="O5" t="s">
        <v>40</v>
      </c>
    </row>
    <row r="6" spans="1:15" x14ac:dyDescent="0.25">
      <c r="A6" t="s">
        <v>10</v>
      </c>
      <c r="L6" t="s">
        <v>27</v>
      </c>
      <c r="O6" t="s">
        <v>41</v>
      </c>
    </row>
    <row r="7" spans="1:15" x14ac:dyDescent="0.25">
      <c r="L7" t="s">
        <v>28</v>
      </c>
      <c r="O7" t="s">
        <v>42</v>
      </c>
    </row>
    <row r="8" spans="1:15" x14ac:dyDescent="0.25">
      <c r="L8" t="s">
        <v>29</v>
      </c>
      <c r="O8" t="s">
        <v>43</v>
      </c>
    </row>
    <row r="9" spans="1:15" x14ac:dyDescent="0.25">
      <c r="L9" t="s">
        <v>30</v>
      </c>
      <c r="O9" t="s">
        <v>44</v>
      </c>
    </row>
    <row r="10" spans="1:15" x14ac:dyDescent="0.25">
      <c r="L10" t="s">
        <v>31</v>
      </c>
      <c r="O10" t="s">
        <v>45</v>
      </c>
    </row>
    <row r="11" spans="1:15" x14ac:dyDescent="0.25">
      <c r="L11" t="s">
        <v>32</v>
      </c>
      <c r="O11" t="s">
        <v>36</v>
      </c>
    </row>
    <row r="12" spans="1:15" x14ac:dyDescent="0.25">
      <c r="L12" t="s">
        <v>33</v>
      </c>
    </row>
    <row r="13" spans="1:15" x14ac:dyDescent="0.25">
      <c r="L13" t="s">
        <v>34</v>
      </c>
    </row>
    <row r="14" spans="1:15" x14ac:dyDescent="0.25">
      <c r="A14" t="s">
        <v>62</v>
      </c>
      <c r="B14" t="s">
        <v>63</v>
      </c>
      <c r="C14" t="s">
        <v>64</v>
      </c>
      <c r="D14" t="s">
        <v>65</v>
      </c>
      <c r="E14" t="s">
        <v>66</v>
      </c>
      <c r="F14" t="s">
        <v>67</v>
      </c>
      <c r="G14" t="s">
        <v>68</v>
      </c>
      <c r="H14" t="s">
        <v>69</v>
      </c>
      <c r="L14" t="s">
        <v>35</v>
      </c>
    </row>
    <row r="15" spans="1:15" ht="13" x14ac:dyDescent="0.3">
      <c r="A15" s="18" t="s">
        <v>70</v>
      </c>
      <c r="B15" s="18" t="s">
        <v>71</v>
      </c>
    </row>
    <row r="16" spans="1:15" ht="231" customHeight="1" x14ac:dyDescent="0.25">
      <c r="A16" t="s">
        <v>62</v>
      </c>
    </row>
    <row r="17" spans="1:1" ht="231" customHeight="1" x14ac:dyDescent="0.25">
      <c r="A17" t="s">
        <v>63</v>
      </c>
    </row>
    <row r="18" spans="1:1" ht="231" customHeight="1" x14ac:dyDescent="0.25">
      <c r="A18" t="s">
        <v>64</v>
      </c>
    </row>
    <row r="19" spans="1:1" ht="231" customHeight="1" x14ac:dyDescent="0.25">
      <c r="A19" t="s">
        <v>65</v>
      </c>
    </row>
    <row r="20" spans="1:1" ht="231" customHeight="1" x14ac:dyDescent="0.25">
      <c r="A20" t="s">
        <v>66</v>
      </c>
    </row>
    <row r="21" spans="1:1" ht="231" customHeight="1" x14ac:dyDescent="0.25">
      <c r="A21" t="s">
        <v>67</v>
      </c>
    </row>
    <row r="22" spans="1:1" ht="231" customHeight="1" x14ac:dyDescent="0.25">
      <c r="A22" t="s">
        <v>68</v>
      </c>
    </row>
    <row r="23" spans="1:1" ht="231" customHeight="1" x14ac:dyDescent="0.25">
      <c r="A23" t="s">
        <v>69</v>
      </c>
    </row>
    <row r="24" spans="1:1" ht="249" customHeight="1" x14ac:dyDescent="0.25"/>
    <row r="25" spans="1:1" ht="249" customHeight="1" x14ac:dyDescent="0.25"/>
    <row r="26" spans="1:1" ht="249" customHeight="1" x14ac:dyDescent="0.25"/>
    <row r="27" spans="1:1" ht="249" customHeight="1" x14ac:dyDescent="0.25"/>
    <row r="28" spans="1:1" ht="249" customHeight="1" x14ac:dyDescent="0.25"/>
    <row r="29" spans="1:1" ht="249" customHeight="1" x14ac:dyDescent="0.25"/>
    <row r="30" spans="1:1" ht="249" customHeight="1" x14ac:dyDescent="0.25"/>
    <row r="31" spans="1:1" ht="249" customHeight="1" x14ac:dyDescent="0.25"/>
    <row r="32" spans="1:1" ht="249" customHeight="1" x14ac:dyDescent="0.25"/>
    <row r="33" ht="249" customHeight="1" x14ac:dyDescent="0.25"/>
    <row r="34" ht="249" customHeight="1" x14ac:dyDescent="0.25"/>
    <row r="35" ht="249" customHeight="1" x14ac:dyDescent="0.25"/>
    <row r="36" ht="249" customHeight="1" x14ac:dyDescent="0.25"/>
    <row r="37" ht="249" customHeight="1" x14ac:dyDescent="0.25"/>
    <row r="38" ht="249" customHeight="1" x14ac:dyDescent="0.25"/>
  </sheetData>
  <customSheetViews>
    <customSheetView guid="{E331293F-3819-4FAB-B2A3-7C93A6D8EE9F}" scale="70" state="hidden">
      <selection activeCell="L18" sqref="L18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D73E9-9526-4BE8-BEC6-6691CC395EBB}">
  <dimension ref="D1:Q66"/>
  <sheetViews>
    <sheetView workbookViewId="0">
      <selection activeCell="D67" sqref="D67"/>
    </sheetView>
  </sheetViews>
  <sheetFormatPr defaultRowHeight="12.5" x14ac:dyDescent="0.25"/>
  <cols>
    <col min="4" max="4" width="31.26953125" customWidth="1"/>
  </cols>
  <sheetData>
    <row r="1" spans="4:17" x14ac:dyDescent="0.25">
      <c r="D1" t="s">
        <v>93</v>
      </c>
      <c r="E1" t="s">
        <v>94</v>
      </c>
      <c r="F1" t="s">
        <v>95</v>
      </c>
      <c r="G1" t="s">
        <v>96</v>
      </c>
      <c r="H1" t="s">
        <v>97</v>
      </c>
      <c r="I1" t="s">
        <v>98</v>
      </c>
      <c r="J1" t="s">
        <v>99</v>
      </c>
      <c r="K1" t="s">
        <v>100</v>
      </c>
      <c r="L1" t="s">
        <v>101</v>
      </c>
      <c r="M1" t="s">
        <v>102</v>
      </c>
      <c r="N1" t="s">
        <v>104</v>
      </c>
      <c r="O1" t="s">
        <v>105</v>
      </c>
      <c r="P1" t="s">
        <v>106</v>
      </c>
      <c r="Q1" t="s">
        <v>108</v>
      </c>
    </row>
    <row r="2" spans="4:17" x14ac:dyDescent="0.25">
      <c r="D2" t="s">
        <v>103</v>
      </c>
    </row>
    <row r="3" spans="4:17" x14ac:dyDescent="0.25">
      <c r="D3" t="s">
        <v>0</v>
      </c>
    </row>
    <row r="4" spans="4:17" x14ac:dyDescent="0.25">
      <c r="D4" t="s">
        <v>54</v>
      </c>
    </row>
    <row r="5" spans="4:17" x14ac:dyDescent="0.25">
      <c r="D5" t="s">
        <v>107</v>
      </c>
    </row>
    <row r="6" spans="4:17" x14ac:dyDescent="0.25">
      <c r="D6" t="s">
        <v>58</v>
      </c>
    </row>
    <row r="7" spans="4:17" x14ac:dyDescent="0.25">
      <c r="D7" t="s">
        <v>55</v>
      </c>
    </row>
    <row r="8" spans="4:17" x14ac:dyDescent="0.25">
      <c r="D8" t="s">
        <v>47</v>
      </c>
    </row>
    <row r="9" spans="4:17" x14ac:dyDescent="0.25">
      <c r="D9" t="s">
        <v>88</v>
      </c>
    </row>
    <row r="10" spans="4:17" x14ac:dyDescent="0.25">
      <c r="D10" t="s">
        <v>73</v>
      </c>
    </row>
    <row r="11" spans="4:17" x14ac:dyDescent="0.25">
      <c r="D11" t="s">
        <v>74</v>
      </c>
    </row>
    <row r="12" spans="4:17" x14ac:dyDescent="0.25">
      <c r="D12" t="s">
        <v>75</v>
      </c>
    </row>
    <row r="13" spans="4:17" x14ac:dyDescent="0.25">
      <c r="D13" t="s">
        <v>51</v>
      </c>
    </row>
    <row r="14" spans="4:17" x14ac:dyDescent="0.25">
      <c r="D14" t="s">
        <v>76</v>
      </c>
    </row>
    <row r="15" spans="4:17" x14ac:dyDescent="0.25">
      <c r="D15" t="s">
        <v>76</v>
      </c>
    </row>
    <row r="16" spans="4:17" x14ac:dyDescent="0.25">
      <c r="D16" t="s">
        <v>77</v>
      </c>
    </row>
    <row r="17" spans="4:4" x14ac:dyDescent="0.25">
      <c r="D17" t="s">
        <v>90</v>
      </c>
    </row>
    <row r="18" spans="4:4" x14ac:dyDescent="0.25">
      <c r="D18" t="s">
        <v>91</v>
      </c>
    </row>
    <row r="19" spans="4:4" x14ac:dyDescent="0.25">
      <c r="D19" t="s">
        <v>92</v>
      </c>
    </row>
    <row r="20" spans="4:4" x14ac:dyDescent="0.25">
      <c r="D20" t="s">
        <v>78</v>
      </c>
    </row>
    <row r="21" spans="4:4" x14ac:dyDescent="0.25">
      <c r="D21" t="s">
        <v>79</v>
      </c>
    </row>
    <row r="22" spans="4:4" x14ac:dyDescent="0.25">
      <c r="D22" t="s">
        <v>80</v>
      </c>
    </row>
    <row r="23" spans="4:4" x14ac:dyDescent="0.25">
      <c r="D23" t="s">
        <v>81</v>
      </c>
    </row>
    <row r="24" spans="4:4" x14ac:dyDescent="0.25">
      <c r="D24" t="s">
        <v>85</v>
      </c>
    </row>
    <row r="25" spans="4:4" x14ac:dyDescent="0.25">
      <c r="D25" t="s">
        <v>82</v>
      </c>
    </row>
    <row r="26" spans="4:4" x14ac:dyDescent="0.25">
      <c r="D26" t="s">
        <v>52</v>
      </c>
    </row>
    <row r="27" spans="4:4" x14ac:dyDescent="0.25">
      <c r="D27" t="s">
        <v>81</v>
      </c>
    </row>
    <row r="28" spans="4:4" x14ac:dyDescent="0.25">
      <c r="D28" t="s">
        <v>86</v>
      </c>
    </row>
    <row r="29" spans="4:4" x14ac:dyDescent="0.25">
      <c r="D29" t="s">
        <v>53</v>
      </c>
    </row>
    <row r="30" spans="4:4" x14ac:dyDescent="0.25">
      <c r="D30" t="s">
        <v>83</v>
      </c>
    </row>
    <row r="31" spans="4:4" x14ac:dyDescent="0.25">
      <c r="D31" t="s">
        <v>84</v>
      </c>
    </row>
    <row r="32" spans="4:4" x14ac:dyDescent="0.25">
      <c r="D32" t="s">
        <v>89</v>
      </c>
    </row>
    <row r="33" spans="4:4" x14ac:dyDescent="0.25">
      <c r="D33" t="s">
        <v>81</v>
      </c>
    </row>
    <row r="34" spans="4:4" x14ac:dyDescent="0.25">
      <c r="D34" t="s">
        <v>87</v>
      </c>
    </row>
    <row r="35" spans="4:4" x14ac:dyDescent="0.25">
      <c r="D35" t="s">
        <v>48</v>
      </c>
    </row>
    <row r="36" spans="4:4" x14ac:dyDescent="0.25">
      <c r="D36" t="s">
        <v>1</v>
      </c>
    </row>
    <row r="37" spans="4:4" x14ac:dyDescent="0.25">
      <c r="D37" t="s">
        <v>2</v>
      </c>
    </row>
    <row r="38" spans="4:4" x14ac:dyDescent="0.25">
      <c r="D38" t="s">
        <v>3</v>
      </c>
    </row>
    <row r="39" spans="4:4" x14ac:dyDescent="0.25">
      <c r="D39" t="s">
        <v>4</v>
      </c>
    </row>
    <row r="40" spans="4:4" x14ac:dyDescent="0.25">
      <c r="D40" t="s">
        <v>13</v>
      </c>
    </row>
    <row r="41" spans="4:4" x14ac:dyDescent="0.25">
      <c r="D41" t="s">
        <v>14</v>
      </c>
    </row>
    <row r="42" spans="4:4" x14ac:dyDescent="0.25">
      <c r="D42" t="s">
        <v>15</v>
      </c>
    </row>
    <row r="43" spans="4:4" x14ac:dyDescent="0.25">
      <c r="D43" t="s">
        <v>5</v>
      </c>
    </row>
    <row r="44" spans="4:4" x14ac:dyDescent="0.25">
      <c r="D44" t="s">
        <v>24</v>
      </c>
    </row>
    <row r="45" spans="4:4" x14ac:dyDescent="0.25">
      <c r="D45" t="s">
        <v>25</v>
      </c>
    </row>
    <row r="46" spans="4:4" x14ac:dyDescent="0.25">
      <c r="D46" t="s">
        <v>26</v>
      </c>
    </row>
    <row r="47" spans="4:4" x14ac:dyDescent="0.25">
      <c r="D47" t="s">
        <v>4</v>
      </c>
    </row>
    <row r="48" spans="4:4" x14ac:dyDescent="0.25">
      <c r="D48" t="s">
        <v>27</v>
      </c>
    </row>
    <row r="49" spans="4:4" x14ac:dyDescent="0.25">
      <c r="D49" t="s">
        <v>28</v>
      </c>
    </row>
    <row r="50" spans="4:4" x14ac:dyDescent="0.25">
      <c r="D50" t="s">
        <v>29</v>
      </c>
    </row>
    <row r="51" spans="4:4" x14ac:dyDescent="0.25">
      <c r="D51" t="s">
        <v>30</v>
      </c>
    </row>
    <row r="52" spans="4:4" x14ac:dyDescent="0.25">
      <c r="D52" t="s">
        <v>31</v>
      </c>
    </row>
    <row r="53" spans="4:4" x14ac:dyDescent="0.25">
      <c r="D53" t="s">
        <v>32</v>
      </c>
    </row>
    <row r="54" spans="4:4" x14ac:dyDescent="0.25">
      <c r="D54" t="s">
        <v>33</v>
      </c>
    </row>
    <row r="55" spans="4:4" x14ac:dyDescent="0.25">
      <c r="D55" t="s">
        <v>34</v>
      </c>
    </row>
    <row r="56" spans="4:4" x14ac:dyDescent="0.25">
      <c r="D56" t="s">
        <v>35</v>
      </c>
    </row>
    <row r="57" spans="4:4" x14ac:dyDescent="0.25">
      <c r="D57" t="s">
        <v>37</v>
      </c>
    </row>
    <row r="58" spans="4:4" x14ac:dyDescent="0.25">
      <c r="D58" t="s">
        <v>38</v>
      </c>
    </row>
    <row r="59" spans="4:4" x14ac:dyDescent="0.25">
      <c r="D59" t="s">
        <v>39</v>
      </c>
    </row>
    <row r="60" spans="4:4" x14ac:dyDescent="0.25">
      <c r="D60" t="s">
        <v>40</v>
      </c>
    </row>
    <row r="61" spans="4:4" x14ac:dyDescent="0.25">
      <c r="D61" t="s">
        <v>41</v>
      </c>
    </row>
    <row r="62" spans="4:4" x14ac:dyDescent="0.25">
      <c r="D62" t="s">
        <v>42</v>
      </c>
    </row>
    <row r="63" spans="4:4" x14ac:dyDescent="0.25">
      <c r="D63" t="s">
        <v>43</v>
      </c>
    </row>
    <row r="64" spans="4:4" x14ac:dyDescent="0.25">
      <c r="D64" t="s">
        <v>44</v>
      </c>
    </row>
    <row r="65" spans="4:4" x14ac:dyDescent="0.25">
      <c r="D65" t="s">
        <v>45</v>
      </c>
    </row>
    <row r="66" spans="4:4" x14ac:dyDescent="0.25">
      <c r="D66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17</vt:i4>
      </vt:variant>
    </vt:vector>
  </HeadingPairs>
  <TitlesOfParts>
    <vt:vector size="20" baseType="lpstr">
      <vt:lpstr>Cheklist</vt:lpstr>
      <vt:lpstr>Sheet2</vt:lpstr>
      <vt:lpstr>Sheet3</vt:lpstr>
      <vt:lpstr>Areated_concrete</vt:lpstr>
      <vt:lpstr>Areated_concretePic</vt:lpstr>
      <vt:lpstr>C_Channel_Aluminium</vt:lpstr>
      <vt:lpstr>C_Channel_AluminiumPic</vt:lpstr>
      <vt:lpstr>C_Channel_Steel</vt:lpstr>
      <vt:lpstr>C_Channel_SteelPic</vt:lpstr>
      <vt:lpstr>Concrete</vt:lpstr>
      <vt:lpstr>ConcretePic</vt:lpstr>
      <vt:lpstr>Masonry</vt:lpstr>
      <vt:lpstr>MasonryPic</vt:lpstr>
      <vt:lpstr>Material</vt:lpstr>
      <vt:lpstr>SFS</vt:lpstr>
      <vt:lpstr>SFSPic</vt:lpstr>
      <vt:lpstr>Steel</vt:lpstr>
      <vt:lpstr>SteelPic</vt:lpstr>
      <vt:lpstr>Timber</vt:lpstr>
      <vt:lpstr>TimberPic</vt:lpstr>
    </vt:vector>
  </TitlesOfParts>
  <Company>Hilti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Brkic, Enis</dc:creator>
  <cp:lastModifiedBy>Dahl-Mengu, Laerke</cp:lastModifiedBy>
  <cp:lastPrinted>2023-10-12T08:36:42Z</cp:lastPrinted>
  <dcterms:created xsi:type="dcterms:W3CDTF">2023-09-07T11:00:28Z</dcterms:created>
  <dcterms:modified xsi:type="dcterms:W3CDTF">2024-06-14T13:26:58Z</dcterms:modified>
</cp:coreProperties>
</file>